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97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<sst xmlns="http://schemas.openxmlformats.org/spreadsheetml/2006/main" count="42" uniqueCount="40">
  <si>
    <t>ASOBANCOSTA</t>
  </si>
  <si>
    <t>Núcleo Crediticio</t>
  </si>
  <si>
    <t>* Movimientos Aplicados     Del     01/10/2013     al     14/10/2013</t>
  </si>
  <si>
    <t>Línea Crédito: PERSONAL  3 MESES</t>
  </si>
  <si>
    <t>Tipo Abono: Todos</t>
  </si>
  <si>
    <t>Origen Mov.: Todos</t>
  </si>
  <si>
    <t>Tipo Pago: Todos</t>
  </si>
  <si>
    <t>Operación</t>
  </si>
  <si>
    <t>Identificación y Nombre</t>
  </si>
  <si>
    <t>Fecha</t>
  </si>
  <si>
    <t>Recibo</t>
  </si>
  <si>
    <t>Saldo</t>
  </si>
  <si>
    <t>Cuota</t>
  </si>
  <si>
    <t>Interés</t>
  </si>
  <si>
    <t>Amortiz.</t>
  </si>
  <si>
    <t>Cargos</t>
  </si>
  <si>
    <t>Tipo Asiento</t>
  </si>
  <si>
    <t>Concepto</t>
  </si>
  <si>
    <t>Origen</t>
  </si>
  <si>
    <t>Usuario</t>
  </si>
  <si>
    <t>0000000001-PERSONAL  3 MESES</t>
  </si>
  <si>
    <t>PE3M000001</t>
  </si>
  <si>
    <t>01009800-01009800</t>
  </si>
  <si>
    <t/>
  </si>
  <si>
    <t xml:space="preserve">BCO-0000000105                    </t>
  </si>
  <si>
    <t>NDB</t>
  </si>
  <si>
    <t>JVARELA</t>
  </si>
  <si>
    <t>40276</t>
  </si>
  <si>
    <t>01410050-01410050</t>
  </si>
  <si>
    <t>0016000004</t>
  </si>
  <si>
    <t xml:space="preserve">CRE-0000000004                    </t>
  </si>
  <si>
    <t>0016</t>
  </si>
  <si>
    <t>Cobros</t>
  </si>
  <si>
    <t>TCERDAS</t>
  </si>
  <si>
    <t>41860</t>
  </si>
  <si>
    <t>10007750-FONSECA SOTO  ALEJANDRO</t>
  </si>
  <si>
    <t xml:space="preserve"> **-                              </t>
  </si>
  <si>
    <t>**</t>
  </si>
  <si>
    <t xml:space="preserve">Subtotales: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</si>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</sst>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A9" sqref="A9"/>
    </sheetView>
  </sheetViews>
  <sheetFormatPr baseColWidth="10" defaultRowHeight="15" x14ac:dyDescent="0.25"/>
  <cols>
    <col min="1" max="1" width="56.85546875" bestFit="1" customWidth="1"/>
    <col min="2" max="2" width="35.140625" bestFit="1" customWidth="1"/>
    <col min="3" max="3" width="10.7109375" bestFit="1" customWidth="1"/>
    <col min="4" max="4" width="17.5703125" bestFit="1" customWidth="1"/>
    <col min="5" max="6" width="10.140625" bestFit="1" customWidth="1"/>
    <col min="7" max="7" width="18.28515625" bestFit="1" customWidth="1"/>
    <col min="8" max="8" width="10.85546875" bestFit="1" customWidth="1"/>
    <col min="9" max="9" width="6.85546875" bestFit="1" customWidth="1"/>
    <col min="10" max="10" width="24.28515625" bestFit="1" customWidth="1"/>
    <col min="11" max="11" width="15.85546875" bestFit="1" customWidth="1"/>
    <col min="12" max="12" width="7.140625" bestFit="1" customWidth="1"/>
    <col min="13" max="13" width="8.85546875" bestFit="1" customWidth="1"/>
  </cols>
  <sheetData>
    <row r="1" spans="1:13" ht="18.75" x14ac:dyDescent="0.3">
      <c r="A1" s="2" t="s">
        <v>0</v>
      </c>
    </row>
    <row r="2" spans="1:13" x14ac:dyDescent="0.25">
      <c r="A2" t="s">
        <v>1</v>
      </c>
    </row>
    <row r="3" spans="1:13" x14ac:dyDescent="0.25">
      <c r="A3" t="s">
        <v>2</v>
      </c>
    </row>
    <row r="4" spans="1:13" x14ac:dyDescent="0.25">
      <c r="A4" s="1" t="s">
        <v>3</v>
      </c>
      <c r="D4" s="1" t="s">
        <v>4</v>
      </c>
      <c r="G4" s="1" t="s">
        <v>5</v>
      </c>
      <c r="K4" s="1" t="s">
        <v>6</v>
      </c>
    </row>
    <row r="5" spans="1:13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</row>
    <row r="6" spans="1:13" x14ac:dyDescent="0.25">
      <c r="A6" s="4" t="s">
        <v>20</v>
      </c>
    </row>
    <row r="7" spans="1:13" x14ac:dyDescent="0.25">
      <c r="A7" s="5" t="s">
        <v>21</v>
      </c>
      <c r="B7" t="s">
        <v>22</v>
      </c>
      <c r="C7" s="6">
        <v>41548.643101851849</v>
      </c>
      <c r="D7" s="5" t="s">
        <v>23</v>
      </c>
      <c r="E7">
        <v>500000</v>
      </c>
      <c r="F7">
        <v>500000</v>
      </c>
      <c r="G7">
        <v>0</v>
      </c>
      <c r="H7">
        <v>-500000</v>
      </c>
      <c r="I7">
        <v>0</v>
      </c>
      <c r="J7" t="s">
        <v>24</v>
      </c>
      <c r="K7" s="5" t="s">
        <v>23</v>
      </c>
      <c r="L7" t="s">
        <v>25</v>
      </c>
      <c r="M7" t="s">
        <v>26</v>
      </c>
    </row>
    <row r="8" spans="1:13" x14ac:dyDescent="0.25">
      <c r="A8" s="5" t="s">
        <v>27</v>
      </c>
      <c r="B8" t="s">
        <v>28</v>
      </c>
      <c r="C8" s="6">
        <v>41548.70888888889</v>
      </c>
      <c r="D8" s="5" t="s">
        <v>29</v>
      </c>
      <c r="E8">
        <v>0</v>
      </c>
      <c r="F8">
        <v>250000</v>
      </c>
      <c r="G8">
        <v>0</v>
      </c>
      <c r="H8">
        <v>250000</v>
      </c>
      <c r="I8">
        <v>0</v>
      </c>
      <c r="J8" t="s">
        <v>30</v>
      </c>
      <c r="K8" s="5" t="s">
        <v>31</v>
      </c>
      <c r="L8" t="s">
        <v>32</v>
      </c>
      <c r="M8" t="s">
        <v>33</v>
      </c>
    </row>
    <row r="9" spans="1:13" x14ac:dyDescent="0.25">
      <c r="A9" s="5" t="s">
        <v>34</v>
      </c>
      <c r="B9" t="s">
        <v>35</v>
      </c>
      <c r="C9" s="6">
        <v>41550</v>
      </c>
      <c r="D9" s="5" t="s">
        <v>23</v>
      </c>
      <c r="E9">
        <v>60000</v>
      </c>
      <c r="F9">
        <v>416.67</v>
      </c>
      <c r="G9">
        <v>0</v>
      </c>
      <c r="H9">
        <v>0</v>
      </c>
      <c r="I9">
        <v>0</v>
      </c>
      <c r="J9" t="s">
        <v>36</v>
      </c>
      <c r="K9" s="5" t="s">
        <v>37</v>
      </c>
    </row>
    <row r="10" spans="1:13" x14ac:dyDescent="0.25">
      <c r="B10" s="7" t="s">
        <v>38</v>
      </c>
      <c r="E10" s="8">
        <f>SUM(E7:E9)</f>
        <v>560000</v>
      </c>
      <c r="F10" s="8">
        <f>SUM(F7:F9)</f>
        <v>750416.67</v>
      </c>
      <c r="G10" s="8">
        <f>SUM(G7:G9)</f>
        <v>0</v>
      </c>
      <c r="H10" s="8">
        <f>SUM(H7:H9)</f>
        <v>-250000</v>
      </c>
      <c r="I10" s="8">
        <f>SUM(I7:I9)</f>
        <v>0</v>
      </c>
    </row>
    <row r="12" spans="1:13" x14ac:dyDescent="0.25">
      <c r="B12" s="7" t="s">
        <v>39</v>
      </c>
      <c r="E12" s="8">
        <f>SUM(E10)</f>
        <v>560000</v>
      </c>
      <c r="F12" s="8">
        <f>SUM(F10)</f>
        <v>750416.67</v>
      </c>
      <c r="G12" s="8">
        <f>SUM(G10)</f>
        <v>0</v>
      </c>
      <c r="H12" s="8">
        <f>SUM(H10)</f>
        <v>-250000</v>
      </c>
      <c r="I12" s="8">
        <f>SUM(I10)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Sequeira</dc:creator>
  <cp:lastModifiedBy>Felipe Sequeira</cp:lastModifiedBy>
  <dcterms:created xsi:type="dcterms:W3CDTF">2013-10-14T19:02:58Z</dcterms:created>
  <dcterms:modified xsi:type="dcterms:W3CDTF">2013-10-14T19:05:09Z</dcterms:modified>
</cp:coreProperties>
</file>